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5" activeTab="0"/>
  </bookViews>
  <sheets>
    <sheet name="Nutzerliste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<sst xmlns="http://schemas.openxmlformats.org/spreadsheetml/2006/main" count="45" uniqueCount="31">
  <si>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username</t>
  </si>
  <si>
    <t>password</t>
  </si>
  <si>
    <t>email</t>
  </si>
  <si>
    <t>firstname</t>
  </si>
  <si>
    <t>lastname</t>
  </si>
  <si>
    <t>idnumber</t>
  </si>
  <si>
    <t>city</t>
  </si>
  <si>
    <t>lang</t>
  </si>
  <si>
    <t>cohort1</t>
  </si>
  <si>
    <t>moodle</t>
  </si>
  <si>
    <t>Paul</t>
  </si>
  <si>
    <t>Panther</t>
  </si>
  <si>
    <t>Düsseldorf</t>
  </si>
  <si>
    <t>de_kids</t>
  </si>
  <si>
    <t>05a</t>
  </si>
  <si>
    <t>Sven</t>
  </si>
  <si>
    <t>Peters</t>
  </si>
  <si>
    <t>Köln</t>
  </si>
  <si>
    <t>05b</t>
  </si>
  <si>
    <t>Peter</t>
  </si>
  <si>
    <t>Müller</t>
  </si>
  <si>
    <t>Essen</t>
  </si>
  <si>
    <t>Elina</t>
  </si>
  <si>
    <t>Schulze</t>
  </si>
  <si>
    <t>Dormagen</t>
  </si>
  <si>
    <t>Monika</t>
  </si>
  <si>
    <t>Schneider</t>
  </si>
  <si>
    <t>Bonn</t>
  </si>
  <si>
    <t>Günther</t>
  </si>
  <si>
    <t>Schläger</t>
  </si>
  <si>
    <t>Duisburg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</si>
</sst>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color indexed="8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0.57421875" style="0" customWidth="1"/>
    <col min="3" max="3" width="34.140625" style="0" customWidth="1"/>
    <col min="4" max="4" width="15.7109375" style="0" customWidth="1"/>
    <col min="5" max="5" width="20.00390625" style="0" customWidth="1"/>
    <col min="6" max="6" width="20.00390625" style="1" customWidth="1"/>
    <col min="7" max="10" width="20.00390625" style="0" customWidth="1"/>
  </cols>
  <sheetData>
    <row r="1" spans="1:9" ht="14.25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</row>
    <row r="2" spans="1:9" ht="15">
      <c r="A2" s="2">
        <f>SUBSTITUTE(SUBSTITUTE(SUBSTITUTE(SUBSTITUTE(SUBSTITUTE(MID(SUBSTITUTE(LOWER(E2),"sch","s"),1,3)&amp;MID(SUBSTITUTE(LOWER(D2),"sch","s"),1,3)," ","-"),"ä","ae"),"ü","ue"),"ö","oe"),"ß","ss")</f>
        <v>0</v>
      </c>
      <c r="B2" t="s">
        <v>9</v>
      </c>
      <c r="C2" t="str">
        <f>SUBSTITUTE(SUBSTITUTE(SUBSTITUTE(SUBSTITUTE(SUBSTITUTE(LOWER(D2&amp;"."&amp;E2)," ","-"),"ä","ae"),"ü","ue"),"ö","oe"),"ß","ss")&amp;"@nirvana.schulon.org"</f>
        <v>paul.panther@nirvana.schulon.org</v>
      </c>
      <c r="D2" s="2" t="s">
        <v>10</v>
      </c>
      <c r="E2" s="2" t="s">
        <v>11</v>
      </c>
      <c r="F2" s="3">
        <v>1234</v>
      </c>
      <c r="G2" s="2" t="s">
        <v>12</v>
      </c>
      <c r="H2" s="2" t="s">
        <v>13</v>
      </c>
      <c r="I2" s="2" t="s">
        <v>14</v>
      </c>
    </row>
    <row r="3" spans="1:9" ht="15">
      <c r="A3" s="2">
        <f>SUBSTITUTE(SUBSTITUTE(SUBSTITUTE(SUBSTITUTE(SUBSTITUTE(MID(SUBSTITUTE(LOWER(E3),"sch","s"),1,3)&amp;MID(SUBSTITUTE(LOWER(D3),"sch","s"),1,3)," ","-"),"ä","ae"),"ü","ue"),"ö","oe"),"ß","ss")</f>
        <v>0</v>
      </c>
      <c r="B3" t="s">
        <v>9</v>
      </c>
      <c r="C3" t="str">
        <f>SUBSTITUTE(SUBSTITUTE(SUBSTITUTE(SUBSTITUTE(SUBSTITUTE(LOWER(D3&amp;"."&amp;E3)," ","-"),"ä","ae"),"ü","ue"),"ö","oe"),"ß","ss")&amp;"@nirvana.schulon.org"</f>
        <v>sven.peters@nirvana.schulon.org</v>
      </c>
      <c r="D3" s="2" t="s">
        <v>15</v>
      </c>
      <c r="E3" s="2" t="s">
        <v>16</v>
      </c>
      <c r="F3" s="3">
        <v>2315</v>
      </c>
      <c r="G3" s="2" t="s">
        <v>17</v>
      </c>
      <c r="H3" s="2" t="s">
        <v>13</v>
      </c>
      <c r="I3" t="s">
        <v>18</v>
      </c>
    </row>
    <row r="4" spans="1:9" ht="15">
      <c r="A4" s="2">
        <f>SUBSTITUTE(SUBSTITUTE(SUBSTITUTE(SUBSTITUTE(SUBSTITUTE(MID(SUBSTITUTE(LOWER(E4),"sch","s"),1,3)&amp;MID(SUBSTITUTE(LOWER(D4),"sch","s"),1,3)," ","-"),"ä","ae"),"ü","ue"),"ö","oe"),"ß","ss")</f>
        <v>0</v>
      </c>
      <c r="B4" t="s">
        <v>9</v>
      </c>
      <c r="C4" t="str">
        <f>SUBSTITUTE(SUBSTITUTE(SUBSTITUTE(SUBSTITUTE(SUBSTITUTE(LOWER(D4&amp;"."&amp;E4)," ","-"),"ä","ae"),"ü","ue"),"ö","oe"),"ß","ss")&amp;"@nirvana.schulon.org"</f>
        <v>peter.mueller@nirvana.schulon.org</v>
      </c>
      <c r="D4" s="2" t="s">
        <v>19</v>
      </c>
      <c r="E4" s="2" t="s">
        <v>20</v>
      </c>
      <c r="F4" s="3">
        <v>61123</v>
      </c>
      <c r="G4" s="2" t="s">
        <v>21</v>
      </c>
      <c r="H4" s="2" t="s">
        <v>13</v>
      </c>
      <c r="I4" s="2" t="s">
        <v>14</v>
      </c>
    </row>
    <row r="5" spans="1:9" ht="15">
      <c r="A5" s="2">
        <f>SUBSTITUTE(SUBSTITUTE(SUBSTITUTE(SUBSTITUTE(SUBSTITUTE(MID(SUBSTITUTE(LOWER(E5),"sch","s"),1,3)&amp;MID(SUBSTITUTE(LOWER(D5),"sch","s"),1,3)," ","-"),"ä","ae"),"ü","ue"),"ö","oe"),"ß","ss")</f>
        <v>0</v>
      </c>
      <c r="B5" t="s">
        <v>9</v>
      </c>
      <c r="C5" t="str">
        <f>SUBSTITUTE(SUBSTITUTE(SUBSTITUTE(SUBSTITUTE(SUBSTITUTE(LOWER(D5&amp;"."&amp;E5)," ","-"),"ä","ae"),"ü","ue"),"ö","oe"),"ß","ss")&amp;"@nirvana.schulon.org"</f>
        <v>elina.schulze@nirvana.schulon.org</v>
      </c>
      <c r="D5" t="s">
        <v>22</v>
      </c>
      <c r="E5" t="s">
        <v>23</v>
      </c>
      <c r="F5" s="1">
        <v>845</v>
      </c>
      <c r="G5" t="s">
        <v>24</v>
      </c>
      <c r="H5" s="2" t="s">
        <v>13</v>
      </c>
      <c r="I5" s="2" t="s">
        <v>14</v>
      </c>
    </row>
    <row r="6" spans="1:9" ht="15">
      <c r="A6" s="2">
        <f>SUBSTITUTE(SUBSTITUTE(SUBSTITUTE(SUBSTITUTE(SUBSTITUTE(MID(SUBSTITUTE(LOWER(E6),"sch","s"),1,3)&amp;MID(SUBSTITUTE(LOWER(D6),"sch","s"),1,3)," ","-"),"ä","ae"),"ü","ue"),"ö","oe"),"ß","ss")</f>
        <v>0</v>
      </c>
      <c r="B6" t="s">
        <v>9</v>
      </c>
      <c r="C6" t="str">
        <f>SUBSTITUTE(SUBSTITUTE(SUBSTITUTE(SUBSTITUTE(SUBSTITUTE(LOWER(D6&amp;"."&amp;E6)," ","-"),"ä","ae"),"ü","ue"),"ö","oe"),"ß","ss")&amp;"@nirvana.schulon.org"</f>
        <v>monika.schneider@nirvana.schulon.org</v>
      </c>
      <c r="D6" t="s">
        <v>25</v>
      </c>
      <c r="E6" t="s">
        <v>26</v>
      </c>
      <c r="F6" s="1">
        <v>11123</v>
      </c>
      <c r="G6" t="s">
        <v>27</v>
      </c>
      <c r="H6" s="2" t="s">
        <v>13</v>
      </c>
      <c r="I6" t="s">
        <v>18</v>
      </c>
    </row>
    <row r="7" spans="1:9" ht="15">
      <c r="A7" s="2">
        <f>SUBSTITUTE(SUBSTITUTE(SUBSTITUTE(SUBSTITUTE(SUBSTITUTE(MID(SUBSTITUTE(LOWER(E7),"sch","s"),1,3)&amp;MID(SUBSTITUTE(LOWER(D7),"sch","s"),1,3)," ","-"),"ä","ae"),"ü","ue"),"ö","oe"),"ß","ss")</f>
        <v>0</v>
      </c>
      <c r="B7" t="s">
        <v>9</v>
      </c>
      <c r="C7" t="str">
        <f>SUBSTITUTE(SUBSTITUTE(SUBSTITUTE(SUBSTITUTE(SUBSTITUTE(LOWER(D7&amp;"."&amp;E7)," ","-"),"ä","ae"),"ü","ue"),"ö","oe"),"ß","ss")&amp;"@nirvana.schulon.org"</f>
        <v>guenther.schlaeger@nirvana.schulon.org</v>
      </c>
      <c r="D7" t="s">
        <v>28</v>
      </c>
      <c r="E7" t="s">
        <v>29</v>
      </c>
      <c r="F7" s="1">
        <v>10029</v>
      </c>
      <c r="G7" t="s">
        <v>30</v>
      </c>
      <c r="H7" s="2" t="s">
        <v>13</v>
      </c>
      <c r="I7" t="s">
        <v>18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2014-01-17T16:26:57Z</dcterms:modified>
  <cp:category/>
  <cp:version/>
  <cp:contentType/>
  <cp:contentStatus/>
  <cp:revision>4</cp:revision>
</cp:coreProperties>
</file>